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<sst xmlns="http://schemas.openxmlformats.org/spreadsheetml/2006/main" count="46" uniqueCount="42">
  <si>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</si>
  <si>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</si>
  <si>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</si>
  <si>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</si>
  <si>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</si>
  <si>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</si>
  <si>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</si>
  <si>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</si>
  <si>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</si>
  <si>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</si>
  <si>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</si>
  <si>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</si>
  <si>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</si>
  <si>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</si>
  <si>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</si>
  <si>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</si>
  <si>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</si>
  <si>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</si>
  <si>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</si>
  <si>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</si>
  <si>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</si>
  <si>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</si>
  <si>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</si>
  <si>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</si>
  <si>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</si>
  <si>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</si>
  <si>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</si>
  <si>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</si>
  <si>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</si>
  <si>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</si>
  <si>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</si>
  <si>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</si>
  <si>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</si>
  <si>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</si>
  <si>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</si>
  <si>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</si>
  <si>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</si>
  <si>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</si>
  <si>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</si>
  <si>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макароны отв. С сыром</t>
  </si>
  <si>
    <t>котлета из рыбы</t>
  </si>
  <si>
    <t>картоф.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</si>
</sst>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24" sqref="M24"/>
    </sheetView>
  </sheetViews>
  <sheetFormatPr defaultRowHeight="15" x14ac:dyDescent="0.25"/>
  <sheetData>
    <row r="1" spans="1:12" x14ac:dyDescent="0.25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/>
      <c r="I1" s="54"/>
      <c r="J1" s="54"/>
      <c r="K1" s="5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/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16">
        <v>2</v>
      </c>
      <c r="B6" s="17">
        <v>5</v>
      </c>
      <c r="C6" s="18" t="s">
        <v>23</v>
      </c>
      <c r="D6" s="19" t="s">
        <v>24</v>
      </c>
      <c r="E6" s="20" t="s">
        <v>39</v>
      </c>
      <c r="F6" s="21">
        <v>150</v>
      </c>
      <c r="G6" s="21">
        <v>5.52</v>
      </c>
      <c r="H6" s="21">
        <v>4.5199999999999996</v>
      </c>
      <c r="I6" s="21">
        <v>26.45</v>
      </c>
      <c r="J6" s="21">
        <v>168.45</v>
      </c>
      <c r="K6" s="22">
        <v>309</v>
      </c>
      <c r="L6" s="23"/>
    </row>
    <row r="7" spans="1:12" x14ac:dyDescent="0.25">
      <c r="A7" s="24"/>
      <c r="B7" s="25"/>
      <c r="C7" s="26"/>
      <c r="D7" s="27"/>
      <c r="E7" s="28"/>
      <c r="F7" s="29">
        <v>15</v>
      </c>
      <c r="G7" s="29">
        <v>3.48</v>
      </c>
      <c r="H7" s="29">
        <v>4.43</v>
      </c>
      <c r="I7" s="29">
        <v>0</v>
      </c>
      <c r="J7" s="29">
        <v>54.6</v>
      </c>
      <c r="K7" s="30">
        <v>42</v>
      </c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/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/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390</v>
      </c>
      <c r="G13" s="38">
        <f t="shared" ref="G13:J13" si="0">SUM(G6:G12)</f>
        <v>11.25</v>
      </c>
      <c r="H13" s="38">
        <f t="shared" si="0"/>
        <v>9.2299999999999986</v>
      </c>
      <c r="I13" s="38">
        <f t="shared" si="0"/>
        <v>51.99</v>
      </c>
      <c r="J13" s="38">
        <f t="shared" si="0"/>
        <v>310.29999999999995</v>
      </c>
      <c r="K13" s="39"/>
      <c r="L13" s="40">
        <f t="shared" ref="L13" si="1">SUM(L6:L12)</f>
        <v>0</v>
      </c>
    </row>
    <row r="14" spans="1:12" x14ac:dyDescent="0.25">
      <c r="A14" s="41">
        <f>A6</f>
        <v>2</v>
      </c>
      <c r="B14" s="42">
        <f>B6</f>
        <v>5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ht="25.5" x14ac:dyDescent="0.25">
      <c r="A15" s="24"/>
      <c r="B15" s="25"/>
      <c r="C15" s="26"/>
      <c r="D15" s="32" t="s">
        <v>31</v>
      </c>
      <c r="E15" s="28" t="s">
        <v>40</v>
      </c>
      <c r="F15" s="29">
        <v>100</v>
      </c>
      <c r="G15" s="29">
        <v>11.75</v>
      </c>
      <c r="H15" s="29">
        <v>4.4000000000000004</v>
      </c>
      <c r="I15" s="29">
        <v>15</v>
      </c>
      <c r="J15" s="29">
        <v>133.75</v>
      </c>
      <c r="K15" s="30">
        <v>388</v>
      </c>
      <c r="L15" s="31"/>
    </row>
    <row r="16" spans="1:12" x14ac:dyDescent="0.25">
      <c r="A16" s="24"/>
      <c r="B16" s="25"/>
      <c r="C16" s="26"/>
      <c r="D16" s="32" t="s">
        <v>32</v>
      </c>
      <c r="E16" s="28"/>
      <c r="F16" s="29"/>
      <c r="G16" s="29"/>
      <c r="H16" s="29"/>
      <c r="I16" s="29"/>
      <c r="J16" s="29"/>
      <c r="K16" s="30"/>
      <c r="L16" s="31"/>
    </row>
    <row r="17" spans="1:12" ht="25.5" x14ac:dyDescent="0.25">
      <c r="A17" s="24"/>
      <c r="B17" s="25"/>
      <c r="C17" s="26"/>
      <c r="D17" s="32" t="s">
        <v>33</v>
      </c>
      <c r="E17" s="28" t="s">
        <v>41</v>
      </c>
      <c r="F17" s="29">
        <v>200</v>
      </c>
      <c r="G17" s="29">
        <v>4.08</v>
      </c>
      <c r="H17" s="29">
        <v>6.4</v>
      </c>
      <c r="I17" s="29">
        <v>27.26</v>
      </c>
      <c r="J17" s="29">
        <v>183</v>
      </c>
      <c r="K17" s="30">
        <v>694</v>
      </c>
      <c r="L17" s="31"/>
    </row>
    <row r="18" spans="1:12" x14ac:dyDescent="0.25">
      <c r="A18" s="24"/>
      <c r="B18" s="25"/>
      <c r="C18" s="26"/>
      <c r="D18" s="32" t="s">
        <v>34</v>
      </c>
      <c r="E18" s="28" t="s">
        <v>35</v>
      </c>
      <c r="F18" s="29">
        <v>200</v>
      </c>
      <c r="G18" s="29">
        <v>0.2</v>
      </c>
      <c r="H18" s="29">
        <v>0</v>
      </c>
      <c r="I18" s="29">
        <v>14</v>
      </c>
      <c r="J18" s="29">
        <v>28</v>
      </c>
      <c r="K18" s="30">
        <v>376</v>
      </c>
      <c r="L18" s="31"/>
    </row>
    <row r="19" spans="1:12" x14ac:dyDescent="0.25">
      <c r="A19" s="24"/>
      <c r="B19" s="25"/>
      <c r="C19" s="26"/>
      <c r="D19" s="32" t="s">
        <v>36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/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530</v>
      </c>
      <c r="G23" s="38">
        <f t="shared" ref="G23:J23" si="2">SUM(G14:G22)</f>
        <v>18.490000000000002</v>
      </c>
      <c r="H23" s="38">
        <f t="shared" si="2"/>
        <v>11.13</v>
      </c>
      <c r="I23" s="38">
        <f t="shared" si="2"/>
        <v>71.650000000000006</v>
      </c>
      <c r="J23" s="38">
        <f t="shared" si="2"/>
        <v>415.85</v>
      </c>
      <c r="K23" s="39"/>
      <c r="L23" s="40">
        <f t="shared" ref="L23" si="3">SUM(L14:L22)</f>
        <v>0</v>
      </c>
    </row>
    <row r="24" spans="1:12" ht="15.75" thickBot="1" x14ac:dyDescent="0.3">
      <c r="A24" s="45">
        <f>A6</f>
        <v>2</v>
      </c>
      <c r="B24" s="46">
        <f>B6</f>
        <v>5</v>
      </c>
      <c r="C24" s="50" t="s">
        <v>38</v>
      </c>
      <c r="D24" s="51"/>
      <c r="E24" s="47"/>
      <c r="F24" s="48">
        <f>F13+F23</f>
        <v>920</v>
      </c>
      <c r="G24" s="48">
        <f t="shared" ref="G24:J24" si="4">G13+G23</f>
        <v>29.740000000000002</v>
      </c>
      <c r="H24" s="48">
        <f t="shared" si="4"/>
        <v>20.36</v>
      </c>
      <c r="I24" s="48">
        <f t="shared" si="4"/>
        <v>123.64000000000001</v>
      </c>
      <c r="J24" s="48">
        <f t="shared" si="4"/>
        <v>726.15</v>
      </c>
      <c r="K24" s="48"/>
      <c r="L24" s="49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2023-10-16T04:05:55Z</dcterms:created>
  <dcterms:modified xsi:type="dcterms:W3CDTF">2023-10-16T04:14:58Z</dcterms:modified>
</cp:coreProperties>
</file>